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居家点绩效核算" sheetId="11" r:id="rId1"/>
  </sheets>
  <definedNames>
    <definedName name="_xlnm.Print_Titles" localSheetId="0">居家点绩效核算!#REF!</definedName>
    <definedName name="_xlnm._FilterDatabase" localSheetId="0" hidden="1">居家点绩效核算!$A$2:$H$4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<sst xmlns="http://schemas.openxmlformats.org/spreadsheetml/2006/main" count="239" uniqueCount="125">
  <si>
    <t>2024年度居家中心奖补核算表</t>
  </si>
  <si>
    <t>序号</t>
  </si>
  <si>
    <t>街道</t>
  </si>
  <si>
    <t>社区</t>
  </si>
  <si>
    <t>名称</t>
  </si>
  <si>
    <t>等级</t>
  </si>
  <si>
    <t>补贴项目</t>
  </si>
  <si>
    <t>奖补总计
（元）</t>
  </si>
  <si>
    <t>基础补贴
（元）</t>
  </si>
  <si>
    <t>街道评价后
绩效奖励
（元）</t>
  </si>
  <si>
    <t>新街口</t>
  </si>
  <si>
    <t>大石桥</t>
  </si>
  <si>
    <t>南京市玄武区新街口街道悦心居家养老服务中心</t>
  </si>
  <si>
    <t>五级</t>
  </si>
  <si>
    <t>北门桥</t>
  </si>
  <si>
    <t>南京市玄武区璀璨年华居家养老服务中心</t>
  </si>
  <si>
    <t>三级</t>
  </si>
  <si>
    <t>唱经楼</t>
  </si>
  <si>
    <t>南京市玄武区戎誉居家养老服务中心</t>
  </si>
  <si>
    <t>成贤街</t>
  </si>
  <si>
    <t>南京市玄武区新街口三点红养老服务中心</t>
  </si>
  <si>
    <t>长江路</t>
  </si>
  <si>
    <t>南京市玄武区璀璨年华居家养老服务中心（新街口街道长江路社区）</t>
  </si>
  <si>
    <t>玄武门</t>
  </si>
  <si>
    <t>百子亭</t>
  </si>
  <si>
    <t>南京市玄武区悦华玄武门居家养老服务中心</t>
  </si>
  <si>
    <t>大树根</t>
  </si>
  <si>
    <t>南京玄武华飞大树根居家养老服务中心</t>
  </si>
  <si>
    <t>廖家巷</t>
  </si>
  <si>
    <t>南京市玄武区无忧乐园居家养老服务中心</t>
  </si>
  <si>
    <t>南京玄武久馨居家养老服务中心</t>
  </si>
  <si>
    <t>台城花园</t>
  </si>
  <si>
    <t>南京玄武华飞台城花园居家养老服务中心</t>
  </si>
  <si>
    <t>天山路</t>
  </si>
  <si>
    <t>南京玄武华飞天山路居家养老服务中心</t>
  </si>
  <si>
    <t>梅园新村</t>
  </si>
  <si>
    <t>北安门</t>
  </si>
  <si>
    <t>南京市玄武区朗诗常青藤北安门养老服务中心</t>
  </si>
  <si>
    <t>大影壁</t>
  </si>
  <si>
    <t>南京玄武华飞大影壁居家养老服务中心</t>
  </si>
  <si>
    <t>东南大学</t>
  </si>
  <si>
    <t>南京市玄武区智慧家认知症养老服务中心</t>
  </si>
  <si>
    <t>富贵山</t>
  </si>
  <si>
    <t>南京市玄武区梅园街道悦心居家养老服务中心</t>
  </si>
  <si>
    <t>南京市玄武区家家乐养老服务中心</t>
  </si>
  <si>
    <t>明故宫</t>
  </si>
  <si>
    <t>南京市玄武区三点红明故宫养老服务中心</t>
  </si>
  <si>
    <t>太平门</t>
  </si>
  <si>
    <t>南京市玄武区悦心太平门居家养老服务中心</t>
  </si>
  <si>
    <t>锁金村</t>
  </si>
  <si>
    <t>新庄</t>
  </si>
  <si>
    <t>南京市玄武区锁金村乐惠居养老综合服务中心</t>
  </si>
  <si>
    <t>四级</t>
  </si>
  <si>
    <t>锁二</t>
  </si>
  <si>
    <t>南京市亲和家园养老服务中心</t>
  </si>
  <si>
    <t>锁三</t>
  </si>
  <si>
    <t>南京市玄武区三点红养老服务中心</t>
  </si>
  <si>
    <t>锁四</t>
  </si>
  <si>
    <t>南京市玄武区中鼎锁金养老服务中心</t>
  </si>
  <si>
    <t>锁五</t>
  </si>
  <si>
    <t>南京市玄武区万家帮居家养老服务中心</t>
  </si>
  <si>
    <t>锁一</t>
  </si>
  <si>
    <t>南京市玄武区和美佳居家养老服务中心</t>
  </si>
  <si>
    <t>南京市玄武区中鼎新庄养老服务中心</t>
  </si>
  <si>
    <t>紫鑫城</t>
  </si>
  <si>
    <t>南京市玄武区连心桥居家养老服务中心</t>
  </si>
  <si>
    <t>孝陵卫</t>
  </si>
  <si>
    <t>盛和家园</t>
  </si>
  <si>
    <t>南京市玄武区九如城盛和社区居家养老服务中心</t>
  </si>
  <si>
    <t>康定里</t>
  </si>
  <si>
    <t>南京市玄武区中鼎康定里养老服务中心</t>
  </si>
  <si>
    <t>农科院</t>
  </si>
  <si>
    <t>南京市玄武区朗诗常青藤居家养老服务中心（农科院站点）</t>
  </si>
  <si>
    <t>小卫街</t>
  </si>
  <si>
    <t>南京玄武小卫街社区极仁居家养老服务中心</t>
  </si>
  <si>
    <t>南京市玄武区朗诗常青藤居家养老服务中心（孝陵卫站点）</t>
  </si>
  <si>
    <t>晏公庙</t>
  </si>
  <si>
    <t>南京市玄武区爱孝索酷孝陵卫养老服务中心</t>
  </si>
  <si>
    <t>银城东苑</t>
  </si>
  <si>
    <t>南京市玄武区中鼎银城东苑养老服务中心</t>
  </si>
  <si>
    <t>玄武湖</t>
  </si>
  <si>
    <t>板仓</t>
  </si>
  <si>
    <t>南京市玄武区福安康居家养老服务中心</t>
  </si>
  <si>
    <t>花园路</t>
  </si>
  <si>
    <t>南京安康通居家养老服务中心</t>
  </si>
  <si>
    <t>聚宝山</t>
  </si>
  <si>
    <t>南京市玄武区朗诗常青藤居家养老服务中心（聚宝山站点）</t>
  </si>
  <si>
    <t>南京尊然居家养老服务中心</t>
  </si>
  <si>
    <t>仙鹤门</t>
  </si>
  <si>
    <t>南京轩辕悦心社区养老服务中心</t>
  </si>
  <si>
    <t>仙居雅苑</t>
  </si>
  <si>
    <t>南京市玄武区玄武湖街道悦心居家养老服务中心</t>
  </si>
  <si>
    <t>徐庄</t>
  </si>
  <si>
    <t>南京安康通居家养老服务中心（徐庄社区站点）</t>
  </si>
  <si>
    <t>樱铁村</t>
  </si>
  <si>
    <t>南京玄武樱铁村居家养老服务中心</t>
  </si>
  <si>
    <t>樱驼花园</t>
  </si>
  <si>
    <t>南京安康通居家养老服务中心（玄武湖街道养老综合服务中心）</t>
  </si>
  <si>
    <t>南京玄武区德鸣堂居家养老服务中心</t>
  </si>
  <si>
    <t>二级</t>
  </si>
  <si>
    <t>蒋王庙</t>
  </si>
  <si>
    <t>蒋王庙社区福安康居家养老服务中心</t>
  </si>
  <si>
    <t>红山</t>
  </si>
  <si>
    <t>北苑</t>
  </si>
  <si>
    <t>南京玄武华飞居家养老服务中心</t>
  </si>
  <si>
    <t>南京玄武华飞北苑居家养老服务中心</t>
  </si>
  <si>
    <t>曹后</t>
  </si>
  <si>
    <t>曹后社区瑞芝康健居家养老服务中心（红山路分公司）</t>
  </si>
  <si>
    <t>南京市玄武区颐之佳居家养老服务中心</t>
  </si>
  <si>
    <t>红山公园</t>
  </si>
  <si>
    <t>南京市玄武区颐之佳居家养老服务中心（红山公园社区站点）</t>
  </si>
  <si>
    <t>墨香山庄</t>
  </si>
  <si>
    <t>南京玄武华飞墨香居家养老服务中心</t>
  </si>
  <si>
    <t>南京玄武华飞尚贤苑居家养老服务中心</t>
  </si>
  <si>
    <t>南京玄武益贝康居家养老服务中心</t>
  </si>
  <si>
    <t>阳光嘉园</t>
  </si>
  <si>
    <t>南京玄武华飞阳光嘉园居家养老服务中心</t>
  </si>
  <si>
    <t>营苑</t>
  </si>
  <si>
    <t>南京市玄武区颐之佳居家养老服务中心（营苑社区站点）</t>
  </si>
  <si>
    <t>南京玄武光民居家养老服务中心</t>
  </si>
  <si>
    <t>月苑</t>
  </si>
  <si>
    <t>南京玄武华飞月苑居家养老服务中心</t>
  </si>
  <si>
    <t>紫金小营</t>
  </si>
  <si>
    <t>南京市玄武区中鼎紫金养老服务中心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</si>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</sst>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  <scheme val="minor"/>
    </font>
    <font>
      <b/>
      <sz val="18"/>
      <name val="方正小标宋_GBK"/>
      <charset val="134"/>
    </font>
    <font>
      <b/>
      <sz val="12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2"/>
  <sheetViews>
    <sheetView tabSelected="1" workbookViewId="0">
      <pane ySplit="4" topLeftCell="A23" activePane="bottomLeft" state="frozen"/>
      <selection/>
      <selection pane="bottomLeft" activeCell="M31" sqref="M31"/>
    </sheetView>
  </sheetViews>
  <sheetFormatPr defaultColWidth="9.64166666666667" defaultRowHeight="13.5" outlineLevelCol="7"/>
  <cols>
    <col min="1" max="1" width="8.375" style="5" customWidth="1"/>
    <col min="2" max="3" width="11.125" style="5" customWidth="1"/>
    <col min="4" max="4" width="36.375" style="6" customWidth="1"/>
    <col min="5" max="5" width="10.625" style="7" customWidth="1"/>
    <col min="6" max="6" width="11.75" style="8" customWidth="1"/>
    <col min="7" max="7" width="13.5" style="8" customWidth="1"/>
    <col min="8" max="8" width="11.625" style="8" customWidth="1"/>
    <col min="9" max="16363" width="9" style="9"/>
    <col min="16364" max="16384" width="9.64166666666667" style="9"/>
  </cols>
  <sheetData>
    <row r="1" ht="40" customHeight="1" spans="1:8">
      <c r="A1" s="10" t="s">
        <v>0</v>
      </c>
      <c r="B1" s="10"/>
      <c r="C1" s="10"/>
      <c r="D1" s="11"/>
      <c r="E1" s="10"/>
      <c r="F1" s="10"/>
      <c r="G1" s="10"/>
      <c r="H1" s="10"/>
    </row>
    <row r="2" s="1" customFormat="1" ht="20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3"/>
      <c r="H2" s="14" t="s">
        <v>7</v>
      </c>
    </row>
    <row r="3" s="1" customFormat="1" ht="6" customHeight="1" spans="1:8">
      <c r="A3" s="15"/>
      <c r="B3" s="15"/>
      <c r="C3" s="15"/>
      <c r="D3" s="16"/>
      <c r="E3" s="16"/>
      <c r="F3" s="17"/>
      <c r="G3" s="17"/>
      <c r="H3" s="14"/>
    </row>
    <row r="4" s="1" customFormat="1" ht="52" customHeight="1" spans="1:8">
      <c r="A4" s="15"/>
      <c r="B4" s="15"/>
      <c r="C4" s="15"/>
      <c r="D4" s="16"/>
      <c r="E4" s="16"/>
      <c r="F4" s="14" t="s">
        <v>8</v>
      </c>
      <c r="G4" s="14" t="s">
        <v>9</v>
      </c>
      <c r="H4" s="14"/>
    </row>
    <row r="5" s="2" customFormat="1" ht="35" customHeight="1" spans="1:8">
      <c r="A5" s="18">
        <v>1</v>
      </c>
      <c r="B5" s="19" t="s">
        <v>10</v>
      </c>
      <c r="C5" s="19" t="s">
        <v>11</v>
      </c>
      <c r="D5" s="20" t="s">
        <v>12</v>
      </c>
      <c r="E5" s="19" t="s">
        <v>13</v>
      </c>
      <c r="F5" s="18">
        <v>150000</v>
      </c>
      <c r="G5" s="21">
        <v>200000</v>
      </c>
      <c r="H5" s="18">
        <v>350000</v>
      </c>
    </row>
    <row r="6" s="2" customFormat="1" ht="35" customHeight="1" spans="1:8">
      <c r="A6" s="18">
        <v>2</v>
      </c>
      <c r="B6" s="19" t="s">
        <v>10</v>
      </c>
      <c r="C6" s="19" t="s">
        <v>14</v>
      </c>
      <c r="D6" s="20" t="s">
        <v>15</v>
      </c>
      <c r="E6" s="19" t="s">
        <v>16</v>
      </c>
      <c r="F6" s="18">
        <v>50000</v>
      </c>
      <c r="G6" s="21">
        <v>60000</v>
      </c>
      <c r="H6" s="18">
        <v>110000</v>
      </c>
    </row>
    <row r="7" s="3" customFormat="1" ht="35" customHeight="1" spans="1:8">
      <c r="A7" s="18">
        <v>3</v>
      </c>
      <c r="B7" s="19" t="s">
        <v>10</v>
      </c>
      <c r="C7" s="19" t="s">
        <v>17</v>
      </c>
      <c r="D7" s="20" t="s">
        <v>18</v>
      </c>
      <c r="E7" s="19" t="s">
        <v>16</v>
      </c>
      <c r="F7" s="18">
        <v>50000</v>
      </c>
      <c r="G7" s="21">
        <v>60000</v>
      </c>
      <c r="H7" s="18">
        <v>110000</v>
      </c>
    </row>
    <row r="8" s="2" customFormat="1" ht="35" customHeight="1" spans="1:8">
      <c r="A8" s="18">
        <v>4</v>
      </c>
      <c r="B8" s="19" t="s">
        <v>10</v>
      </c>
      <c r="C8" s="19" t="s">
        <v>19</v>
      </c>
      <c r="D8" s="22" t="s">
        <v>20</v>
      </c>
      <c r="E8" s="19" t="s">
        <v>16</v>
      </c>
      <c r="F8" s="18">
        <v>50000</v>
      </c>
      <c r="G8" s="21">
        <v>60000</v>
      </c>
      <c r="H8" s="18">
        <v>110000</v>
      </c>
    </row>
    <row r="9" s="2" customFormat="1" ht="35" customHeight="1" spans="1:8">
      <c r="A9" s="18">
        <v>5</v>
      </c>
      <c r="B9" s="19" t="s">
        <v>10</v>
      </c>
      <c r="C9" s="19" t="s">
        <v>21</v>
      </c>
      <c r="D9" s="20" t="s">
        <v>22</v>
      </c>
      <c r="E9" s="19" t="s">
        <v>16</v>
      </c>
      <c r="F9" s="18">
        <v>50000</v>
      </c>
      <c r="G9" s="21">
        <v>60000</v>
      </c>
      <c r="H9" s="18">
        <v>110000</v>
      </c>
    </row>
    <row r="10" s="2" customFormat="1" ht="35" customHeight="1" spans="1:8">
      <c r="A10" s="18">
        <v>6</v>
      </c>
      <c r="B10" s="19" t="s">
        <v>23</v>
      </c>
      <c r="C10" s="19" t="s">
        <v>24</v>
      </c>
      <c r="D10" s="20" t="s">
        <v>25</v>
      </c>
      <c r="E10" s="19" t="s">
        <v>13</v>
      </c>
      <c r="F10" s="18">
        <v>150000</v>
      </c>
      <c r="G10" s="21">
        <v>18000</v>
      </c>
      <c r="H10" s="18">
        <v>168000</v>
      </c>
    </row>
    <row r="11" s="2" customFormat="1" ht="35" customHeight="1" spans="1:8">
      <c r="A11" s="18">
        <v>7</v>
      </c>
      <c r="B11" s="19" t="s">
        <v>23</v>
      </c>
      <c r="C11" s="19" t="s">
        <v>26</v>
      </c>
      <c r="D11" s="20" t="s">
        <v>27</v>
      </c>
      <c r="E11" s="19" t="s">
        <v>16</v>
      </c>
      <c r="F11" s="18">
        <v>50000</v>
      </c>
      <c r="G11" s="21">
        <v>60000</v>
      </c>
      <c r="H11" s="18">
        <v>110000</v>
      </c>
    </row>
    <row r="12" s="2" customFormat="1" ht="35" customHeight="1" spans="1:8">
      <c r="A12" s="18">
        <v>8</v>
      </c>
      <c r="B12" s="19" t="s">
        <v>23</v>
      </c>
      <c r="C12" s="19" t="s">
        <v>28</v>
      </c>
      <c r="D12" s="20" t="s">
        <v>29</v>
      </c>
      <c r="E12" s="19" t="s">
        <v>16</v>
      </c>
      <c r="F12" s="18">
        <v>50000</v>
      </c>
      <c r="G12" s="21">
        <v>36000</v>
      </c>
      <c r="H12" s="18">
        <v>86000</v>
      </c>
    </row>
    <row r="13" s="2" customFormat="1" ht="35" customHeight="1" spans="1:8">
      <c r="A13" s="18">
        <v>9</v>
      </c>
      <c r="B13" s="19" t="s">
        <v>23</v>
      </c>
      <c r="C13" s="19" t="s">
        <v>28</v>
      </c>
      <c r="D13" s="20" t="s">
        <v>30</v>
      </c>
      <c r="E13" s="19" t="s">
        <v>16</v>
      </c>
      <c r="F13" s="18">
        <v>50000</v>
      </c>
      <c r="G13" s="21">
        <v>28000</v>
      </c>
      <c r="H13" s="18">
        <v>78000</v>
      </c>
    </row>
    <row r="14" s="2" customFormat="1" ht="35" customHeight="1" spans="1:8">
      <c r="A14" s="18">
        <v>10</v>
      </c>
      <c r="B14" s="19" t="s">
        <v>23</v>
      </c>
      <c r="C14" s="19" t="s">
        <v>31</v>
      </c>
      <c r="D14" s="20" t="s">
        <v>32</v>
      </c>
      <c r="E14" s="19" t="s">
        <v>16</v>
      </c>
      <c r="F14" s="18">
        <v>50000</v>
      </c>
      <c r="G14" s="21">
        <v>54000</v>
      </c>
      <c r="H14" s="18">
        <v>104000</v>
      </c>
    </row>
    <row r="15" s="2" customFormat="1" ht="35" customHeight="1" spans="1:8">
      <c r="A15" s="18">
        <v>11</v>
      </c>
      <c r="B15" s="18" t="s">
        <v>23</v>
      </c>
      <c r="C15" s="18" t="s">
        <v>33</v>
      </c>
      <c r="D15" s="22" t="s">
        <v>34</v>
      </c>
      <c r="E15" s="18" t="s">
        <v>16</v>
      </c>
      <c r="F15" s="18">
        <v>50000</v>
      </c>
      <c r="G15" s="21">
        <v>60000</v>
      </c>
      <c r="H15" s="18">
        <v>110000</v>
      </c>
    </row>
    <row r="16" s="2" customFormat="1" ht="35" customHeight="1" spans="1:8">
      <c r="A16" s="18">
        <v>12</v>
      </c>
      <c r="B16" s="19" t="s">
        <v>35</v>
      </c>
      <c r="C16" s="19" t="s">
        <v>36</v>
      </c>
      <c r="D16" s="22" t="s">
        <v>37</v>
      </c>
      <c r="E16" s="19" t="s">
        <v>16</v>
      </c>
      <c r="F16" s="18">
        <v>50000</v>
      </c>
      <c r="G16" s="21">
        <v>54000</v>
      </c>
      <c r="H16" s="18">
        <v>104000</v>
      </c>
    </row>
    <row r="17" s="2" customFormat="1" ht="35" customHeight="1" spans="1:8">
      <c r="A17" s="18">
        <v>13</v>
      </c>
      <c r="B17" s="19" t="s">
        <v>35</v>
      </c>
      <c r="C17" s="19" t="s">
        <v>38</v>
      </c>
      <c r="D17" s="22" t="s">
        <v>39</v>
      </c>
      <c r="E17" s="19" t="s">
        <v>16</v>
      </c>
      <c r="F17" s="18">
        <v>50000</v>
      </c>
      <c r="G17" s="21">
        <v>54000</v>
      </c>
      <c r="H17" s="18">
        <v>104000</v>
      </c>
    </row>
    <row r="18" s="2" customFormat="1" ht="35" customHeight="1" spans="1:8">
      <c r="A18" s="18">
        <v>14</v>
      </c>
      <c r="B18" s="19" t="s">
        <v>35</v>
      </c>
      <c r="C18" s="19" t="s">
        <v>40</v>
      </c>
      <c r="D18" s="20" t="s">
        <v>41</v>
      </c>
      <c r="E18" s="19" t="s">
        <v>16</v>
      </c>
      <c r="F18" s="18">
        <v>50000</v>
      </c>
      <c r="G18" s="21">
        <v>54000</v>
      </c>
      <c r="H18" s="18">
        <v>104000</v>
      </c>
    </row>
    <row r="19" s="2" customFormat="1" ht="35" customHeight="1" spans="1:8">
      <c r="A19" s="18">
        <v>15</v>
      </c>
      <c r="B19" s="18" t="s">
        <v>35</v>
      </c>
      <c r="C19" s="19" t="s">
        <v>42</v>
      </c>
      <c r="D19" s="20" t="s">
        <v>43</v>
      </c>
      <c r="E19" s="18" t="s">
        <v>16</v>
      </c>
      <c r="F19" s="18">
        <v>50000</v>
      </c>
      <c r="G19" s="21">
        <v>60000</v>
      </c>
      <c r="H19" s="18">
        <v>110000</v>
      </c>
    </row>
    <row r="20" s="2" customFormat="1" ht="35" customHeight="1" spans="1:8">
      <c r="A20" s="18">
        <v>16</v>
      </c>
      <c r="B20" s="19" t="s">
        <v>35</v>
      </c>
      <c r="C20" s="19" t="s">
        <v>35</v>
      </c>
      <c r="D20" s="22" t="s">
        <v>44</v>
      </c>
      <c r="E20" s="19" t="s">
        <v>16</v>
      </c>
      <c r="F20" s="18">
        <v>50000</v>
      </c>
      <c r="G20" s="21">
        <v>60000</v>
      </c>
      <c r="H20" s="18">
        <v>110000</v>
      </c>
    </row>
    <row r="21" s="3" customFormat="1" ht="35" customHeight="1" spans="1:8">
      <c r="A21" s="18">
        <v>17</v>
      </c>
      <c r="B21" s="19" t="s">
        <v>35</v>
      </c>
      <c r="C21" s="19" t="s">
        <v>45</v>
      </c>
      <c r="D21" s="20" t="s">
        <v>46</v>
      </c>
      <c r="E21" s="19" t="s">
        <v>16</v>
      </c>
      <c r="F21" s="18">
        <v>50000</v>
      </c>
      <c r="G21" s="21">
        <v>60000</v>
      </c>
      <c r="H21" s="18">
        <v>110000</v>
      </c>
    </row>
    <row r="22" s="3" customFormat="1" ht="35" customHeight="1" spans="1:8">
      <c r="A22" s="18">
        <v>18</v>
      </c>
      <c r="B22" s="19" t="s">
        <v>35</v>
      </c>
      <c r="C22" s="19" t="s">
        <v>47</v>
      </c>
      <c r="D22" s="20" t="s">
        <v>48</v>
      </c>
      <c r="E22" s="19" t="s">
        <v>16</v>
      </c>
      <c r="F22" s="18">
        <v>50000</v>
      </c>
      <c r="G22" s="21">
        <v>60000</v>
      </c>
      <c r="H22" s="18">
        <v>110000</v>
      </c>
    </row>
    <row r="23" s="2" customFormat="1" ht="35" customHeight="1" spans="1:8">
      <c r="A23" s="18">
        <v>19</v>
      </c>
      <c r="B23" s="19" t="s">
        <v>49</v>
      </c>
      <c r="C23" s="19" t="s">
        <v>50</v>
      </c>
      <c r="D23" s="20" t="s">
        <v>51</v>
      </c>
      <c r="E23" s="19" t="s">
        <v>52</v>
      </c>
      <c r="F23" s="18">
        <v>100000</v>
      </c>
      <c r="G23" s="21">
        <v>80000</v>
      </c>
      <c r="H23" s="18">
        <v>180000</v>
      </c>
    </row>
    <row r="24" s="2" customFormat="1" ht="35" customHeight="1" spans="1:8">
      <c r="A24" s="18">
        <v>20</v>
      </c>
      <c r="B24" s="19" t="s">
        <v>49</v>
      </c>
      <c r="C24" s="19" t="s">
        <v>53</v>
      </c>
      <c r="D24" s="22" t="s">
        <v>54</v>
      </c>
      <c r="E24" s="19" t="s">
        <v>16</v>
      </c>
      <c r="F24" s="18">
        <v>50000</v>
      </c>
      <c r="G24" s="21">
        <v>60000</v>
      </c>
      <c r="H24" s="18">
        <v>110000</v>
      </c>
    </row>
    <row r="25" s="2" customFormat="1" ht="35" customHeight="1" spans="1:8">
      <c r="A25" s="18">
        <v>21</v>
      </c>
      <c r="B25" s="19" t="s">
        <v>49</v>
      </c>
      <c r="C25" s="19" t="s">
        <v>55</v>
      </c>
      <c r="D25" s="20" t="s">
        <v>56</v>
      </c>
      <c r="E25" s="19" t="s">
        <v>16</v>
      </c>
      <c r="F25" s="18">
        <v>50000</v>
      </c>
      <c r="G25" s="21">
        <v>60000</v>
      </c>
      <c r="H25" s="18">
        <v>110000</v>
      </c>
    </row>
    <row r="26" s="2" customFormat="1" ht="35" customHeight="1" spans="1:8">
      <c r="A26" s="18">
        <v>22</v>
      </c>
      <c r="B26" s="19" t="s">
        <v>49</v>
      </c>
      <c r="C26" s="19" t="s">
        <v>57</v>
      </c>
      <c r="D26" s="20" t="s">
        <v>58</v>
      </c>
      <c r="E26" s="19" t="s">
        <v>16</v>
      </c>
      <c r="F26" s="18">
        <v>50000</v>
      </c>
      <c r="G26" s="21">
        <v>60000</v>
      </c>
      <c r="H26" s="18">
        <v>110000</v>
      </c>
    </row>
    <row r="27" s="2" customFormat="1" ht="35" customHeight="1" spans="1:8">
      <c r="A27" s="18">
        <v>23</v>
      </c>
      <c r="B27" s="19" t="s">
        <v>49</v>
      </c>
      <c r="C27" s="19" t="s">
        <v>59</v>
      </c>
      <c r="D27" s="22" t="s">
        <v>60</v>
      </c>
      <c r="E27" s="19" t="s">
        <v>16</v>
      </c>
      <c r="F27" s="18">
        <v>50000</v>
      </c>
      <c r="G27" s="21">
        <v>60000</v>
      </c>
      <c r="H27" s="18">
        <v>110000</v>
      </c>
    </row>
    <row r="28" s="2" customFormat="1" ht="35" customHeight="1" spans="1:8">
      <c r="A28" s="18">
        <v>24</v>
      </c>
      <c r="B28" s="19" t="s">
        <v>49</v>
      </c>
      <c r="C28" s="19" t="s">
        <v>61</v>
      </c>
      <c r="D28" s="20" t="s">
        <v>62</v>
      </c>
      <c r="E28" s="19" t="s">
        <v>16</v>
      </c>
      <c r="F28" s="18">
        <v>50000</v>
      </c>
      <c r="G28" s="21">
        <v>60000</v>
      </c>
      <c r="H28" s="18">
        <v>110000</v>
      </c>
    </row>
    <row r="29" s="2" customFormat="1" ht="35" customHeight="1" spans="1:8">
      <c r="A29" s="18">
        <v>25</v>
      </c>
      <c r="B29" s="19" t="s">
        <v>49</v>
      </c>
      <c r="C29" s="19" t="s">
        <v>50</v>
      </c>
      <c r="D29" s="20" t="s">
        <v>63</v>
      </c>
      <c r="E29" s="19" t="s">
        <v>16</v>
      </c>
      <c r="F29" s="18">
        <v>50000</v>
      </c>
      <c r="G29" s="21">
        <v>60000</v>
      </c>
      <c r="H29" s="18">
        <v>110000</v>
      </c>
    </row>
    <row r="30" s="2" customFormat="1" ht="35" customHeight="1" spans="1:8">
      <c r="A30" s="18">
        <v>26</v>
      </c>
      <c r="B30" s="19" t="s">
        <v>49</v>
      </c>
      <c r="C30" s="19" t="s">
        <v>64</v>
      </c>
      <c r="D30" s="20" t="s">
        <v>65</v>
      </c>
      <c r="E30" s="19" t="s">
        <v>16</v>
      </c>
      <c r="F30" s="18">
        <v>50000</v>
      </c>
      <c r="G30" s="21">
        <v>60000</v>
      </c>
      <c r="H30" s="18">
        <v>110000</v>
      </c>
    </row>
    <row r="31" s="2" customFormat="1" ht="35" customHeight="1" spans="1:8">
      <c r="A31" s="18">
        <v>27</v>
      </c>
      <c r="B31" s="19" t="s">
        <v>66</v>
      </c>
      <c r="C31" s="18" t="s">
        <v>67</v>
      </c>
      <c r="D31" s="20" t="s">
        <v>68</v>
      </c>
      <c r="E31" s="18" t="s">
        <v>13</v>
      </c>
      <c r="F31" s="18">
        <v>150000</v>
      </c>
      <c r="G31" s="21">
        <v>200000</v>
      </c>
      <c r="H31" s="18">
        <v>350000</v>
      </c>
    </row>
    <row r="32" s="2" customFormat="1" ht="35" customHeight="1" spans="1:8">
      <c r="A32" s="18">
        <v>28</v>
      </c>
      <c r="B32" s="19" t="s">
        <v>66</v>
      </c>
      <c r="C32" s="19" t="s">
        <v>69</v>
      </c>
      <c r="D32" s="20" t="s">
        <v>70</v>
      </c>
      <c r="E32" s="19" t="s">
        <v>16</v>
      </c>
      <c r="F32" s="18">
        <v>50000</v>
      </c>
      <c r="G32" s="21">
        <v>60000</v>
      </c>
      <c r="H32" s="18">
        <v>110000</v>
      </c>
    </row>
    <row r="33" s="2" customFormat="1" ht="35" customHeight="1" spans="1:8">
      <c r="A33" s="18">
        <v>29</v>
      </c>
      <c r="B33" s="19" t="s">
        <v>66</v>
      </c>
      <c r="C33" s="19" t="s">
        <v>71</v>
      </c>
      <c r="D33" s="20" t="s">
        <v>72</v>
      </c>
      <c r="E33" s="19" t="s">
        <v>16</v>
      </c>
      <c r="F33" s="18">
        <v>50000</v>
      </c>
      <c r="G33" s="21">
        <v>42000</v>
      </c>
      <c r="H33" s="18">
        <v>92000</v>
      </c>
    </row>
    <row r="34" s="2" customFormat="1" ht="35" customHeight="1" spans="1:8">
      <c r="A34" s="18">
        <v>30</v>
      </c>
      <c r="B34" s="19" t="s">
        <v>66</v>
      </c>
      <c r="C34" s="19" t="s">
        <v>73</v>
      </c>
      <c r="D34" s="20" t="s">
        <v>74</v>
      </c>
      <c r="E34" s="19" t="s">
        <v>16</v>
      </c>
      <c r="F34" s="18">
        <v>50000</v>
      </c>
      <c r="G34" s="21">
        <v>60000</v>
      </c>
      <c r="H34" s="18">
        <v>110000</v>
      </c>
    </row>
    <row r="35" s="2" customFormat="1" ht="35" customHeight="1" spans="1:8">
      <c r="A35" s="18">
        <v>31</v>
      </c>
      <c r="B35" s="18" t="s">
        <v>66</v>
      </c>
      <c r="C35" s="18" t="s">
        <v>66</v>
      </c>
      <c r="D35" s="20" t="s">
        <v>75</v>
      </c>
      <c r="E35" s="18" t="s">
        <v>16</v>
      </c>
      <c r="F35" s="18">
        <v>50000</v>
      </c>
      <c r="G35" s="21">
        <v>60000</v>
      </c>
      <c r="H35" s="18">
        <v>110000</v>
      </c>
    </row>
    <row r="36" s="2" customFormat="1" ht="35" customHeight="1" spans="1:8">
      <c r="A36" s="18">
        <v>32</v>
      </c>
      <c r="B36" s="19" t="s">
        <v>66</v>
      </c>
      <c r="C36" s="19" t="s">
        <v>76</v>
      </c>
      <c r="D36" s="20" t="s">
        <v>77</v>
      </c>
      <c r="E36" s="19" t="s">
        <v>16</v>
      </c>
      <c r="F36" s="18">
        <v>50000</v>
      </c>
      <c r="G36" s="21">
        <v>54000</v>
      </c>
      <c r="H36" s="18">
        <v>104000</v>
      </c>
    </row>
    <row r="37" s="2" customFormat="1" ht="35" customHeight="1" spans="1:8">
      <c r="A37" s="18">
        <v>33</v>
      </c>
      <c r="B37" s="19" t="s">
        <v>66</v>
      </c>
      <c r="C37" s="19" t="s">
        <v>78</v>
      </c>
      <c r="D37" s="20" t="s">
        <v>79</v>
      </c>
      <c r="E37" s="19" t="s">
        <v>16</v>
      </c>
      <c r="F37" s="18">
        <v>50000</v>
      </c>
      <c r="G37" s="21">
        <v>60000</v>
      </c>
      <c r="H37" s="18">
        <v>110000</v>
      </c>
    </row>
    <row r="38" s="2" customFormat="1" ht="35" customHeight="1" spans="1:8">
      <c r="A38" s="18">
        <v>34</v>
      </c>
      <c r="B38" s="19" t="s">
        <v>80</v>
      </c>
      <c r="C38" s="19" t="s">
        <v>81</v>
      </c>
      <c r="D38" s="20" t="s">
        <v>82</v>
      </c>
      <c r="E38" s="19" t="s">
        <v>16</v>
      </c>
      <c r="F38" s="18">
        <v>50000</v>
      </c>
      <c r="G38" s="21">
        <v>60000</v>
      </c>
      <c r="H38" s="18">
        <v>110000</v>
      </c>
    </row>
    <row r="39" s="2" customFormat="1" ht="35" customHeight="1" spans="1:8">
      <c r="A39" s="18">
        <v>35</v>
      </c>
      <c r="B39" s="19" t="s">
        <v>80</v>
      </c>
      <c r="C39" s="19" t="s">
        <v>83</v>
      </c>
      <c r="D39" s="20" t="s">
        <v>84</v>
      </c>
      <c r="E39" s="19" t="s">
        <v>16</v>
      </c>
      <c r="F39" s="18">
        <v>50000</v>
      </c>
      <c r="G39" s="21">
        <v>60000</v>
      </c>
      <c r="H39" s="18">
        <v>110000</v>
      </c>
    </row>
    <row r="40" s="2" customFormat="1" ht="35" customHeight="1" spans="1:8">
      <c r="A40" s="18">
        <v>36</v>
      </c>
      <c r="B40" s="19" t="s">
        <v>80</v>
      </c>
      <c r="C40" s="19" t="s">
        <v>85</v>
      </c>
      <c r="D40" s="20" t="s">
        <v>86</v>
      </c>
      <c r="E40" s="19" t="s">
        <v>16</v>
      </c>
      <c r="F40" s="18">
        <v>50000</v>
      </c>
      <c r="G40" s="21">
        <v>60000</v>
      </c>
      <c r="H40" s="18">
        <v>110000</v>
      </c>
    </row>
    <row r="41" s="2" customFormat="1" ht="35" customHeight="1" spans="1:8">
      <c r="A41" s="18">
        <v>37</v>
      </c>
      <c r="B41" s="19" t="s">
        <v>80</v>
      </c>
      <c r="C41" s="19" t="s">
        <v>85</v>
      </c>
      <c r="D41" s="20" t="s">
        <v>87</v>
      </c>
      <c r="E41" s="19" t="s">
        <v>16</v>
      </c>
      <c r="F41" s="18">
        <v>50000</v>
      </c>
      <c r="G41" s="21">
        <v>0</v>
      </c>
      <c r="H41" s="18">
        <v>50000</v>
      </c>
    </row>
    <row r="42" s="2" customFormat="1" ht="35" customHeight="1" spans="1:8">
      <c r="A42" s="18">
        <v>38</v>
      </c>
      <c r="B42" s="19" t="s">
        <v>80</v>
      </c>
      <c r="C42" s="19" t="s">
        <v>88</v>
      </c>
      <c r="D42" s="20" t="s">
        <v>89</v>
      </c>
      <c r="E42" s="19" t="s">
        <v>16</v>
      </c>
      <c r="F42" s="18">
        <v>50000</v>
      </c>
      <c r="G42" s="21">
        <v>60000</v>
      </c>
      <c r="H42" s="18">
        <v>110000</v>
      </c>
    </row>
    <row r="43" s="2" customFormat="1" ht="35" customHeight="1" spans="1:8">
      <c r="A43" s="18">
        <v>39</v>
      </c>
      <c r="B43" s="19" t="s">
        <v>80</v>
      </c>
      <c r="C43" s="19" t="s">
        <v>90</v>
      </c>
      <c r="D43" s="22" t="s">
        <v>91</v>
      </c>
      <c r="E43" s="19" t="s">
        <v>16</v>
      </c>
      <c r="F43" s="18">
        <v>50000</v>
      </c>
      <c r="G43" s="21">
        <v>60000</v>
      </c>
      <c r="H43" s="18">
        <v>110000</v>
      </c>
    </row>
    <row r="44" s="2" customFormat="1" ht="35" customHeight="1" spans="1:8">
      <c r="A44" s="18">
        <v>40</v>
      </c>
      <c r="B44" s="19" t="s">
        <v>80</v>
      </c>
      <c r="C44" s="19" t="s">
        <v>92</v>
      </c>
      <c r="D44" s="20" t="s">
        <v>93</v>
      </c>
      <c r="E44" s="19" t="s">
        <v>16</v>
      </c>
      <c r="F44" s="18">
        <v>50000</v>
      </c>
      <c r="G44" s="21">
        <v>54000</v>
      </c>
      <c r="H44" s="18">
        <v>104000</v>
      </c>
    </row>
    <row r="45" s="2" customFormat="1" ht="35" customHeight="1" spans="1:8">
      <c r="A45" s="18">
        <v>41</v>
      </c>
      <c r="B45" s="18" t="s">
        <v>80</v>
      </c>
      <c r="C45" s="18" t="s">
        <v>94</v>
      </c>
      <c r="D45" s="20" t="s">
        <v>95</v>
      </c>
      <c r="E45" s="18" t="s">
        <v>16</v>
      </c>
      <c r="F45" s="18">
        <v>50000</v>
      </c>
      <c r="G45" s="21">
        <v>60000</v>
      </c>
      <c r="H45" s="18">
        <v>110000</v>
      </c>
    </row>
    <row r="46" s="2" customFormat="1" ht="35" customHeight="1" spans="1:8">
      <c r="A46" s="18">
        <v>42</v>
      </c>
      <c r="B46" s="19" t="s">
        <v>80</v>
      </c>
      <c r="C46" s="19" t="s">
        <v>96</v>
      </c>
      <c r="D46" s="20" t="s">
        <v>97</v>
      </c>
      <c r="E46" s="19" t="s">
        <v>16</v>
      </c>
      <c r="F46" s="18">
        <v>50000</v>
      </c>
      <c r="G46" s="21">
        <v>60000</v>
      </c>
      <c r="H46" s="18">
        <v>110000</v>
      </c>
    </row>
    <row r="47" s="2" customFormat="1" ht="35" customHeight="1" spans="1:8">
      <c r="A47" s="18">
        <v>43</v>
      </c>
      <c r="B47" s="19" t="s">
        <v>80</v>
      </c>
      <c r="C47" s="19" t="s">
        <v>83</v>
      </c>
      <c r="D47" s="20" t="s">
        <v>98</v>
      </c>
      <c r="E47" s="19" t="s">
        <v>99</v>
      </c>
      <c r="F47" s="18">
        <v>40000</v>
      </c>
      <c r="G47" s="21">
        <v>14000</v>
      </c>
      <c r="H47" s="18">
        <v>54000</v>
      </c>
    </row>
    <row r="48" s="2" customFormat="1" ht="35" customHeight="1" spans="1:8">
      <c r="A48" s="18">
        <v>44</v>
      </c>
      <c r="B48" s="19" t="s">
        <v>80</v>
      </c>
      <c r="C48" s="19" t="s">
        <v>100</v>
      </c>
      <c r="D48" s="20" t="s">
        <v>101</v>
      </c>
      <c r="E48" s="19" t="s">
        <v>99</v>
      </c>
      <c r="F48" s="18">
        <v>40000</v>
      </c>
      <c r="G48" s="21">
        <v>40000</v>
      </c>
      <c r="H48" s="18">
        <v>80000</v>
      </c>
    </row>
    <row r="49" s="2" customFormat="1" ht="35" customHeight="1" spans="1:8">
      <c r="A49" s="18">
        <v>45</v>
      </c>
      <c r="B49" s="19" t="s">
        <v>102</v>
      </c>
      <c r="C49" s="19" t="s">
        <v>103</v>
      </c>
      <c r="D49" s="20" t="s">
        <v>104</v>
      </c>
      <c r="E49" s="19" t="s">
        <v>13</v>
      </c>
      <c r="F49" s="18">
        <v>150000</v>
      </c>
      <c r="G49" s="21">
        <v>200000</v>
      </c>
      <c r="H49" s="18">
        <v>350000</v>
      </c>
    </row>
    <row r="50" s="2" customFormat="1" ht="35" customHeight="1" spans="1:8">
      <c r="A50" s="18">
        <v>46</v>
      </c>
      <c r="B50" s="19" t="s">
        <v>102</v>
      </c>
      <c r="C50" s="19" t="s">
        <v>103</v>
      </c>
      <c r="D50" s="20" t="s">
        <v>105</v>
      </c>
      <c r="E50" s="19" t="s">
        <v>16</v>
      </c>
      <c r="F50" s="18">
        <v>50000</v>
      </c>
      <c r="G50" s="21">
        <v>60000</v>
      </c>
      <c r="H50" s="18">
        <v>110000</v>
      </c>
    </row>
    <row r="51" s="2" customFormat="1" ht="35" customHeight="1" spans="1:8">
      <c r="A51" s="18">
        <v>47</v>
      </c>
      <c r="B51" s="19" t="s">
        <v>102</v>
      </c>
      <c r="C51" s="19" t="s">
        <v>106</v>
      </c>
      <c r="D51" s="20" t="s">
        <v>107</v>
      </c>
      <c r="E51" s="19" t="s">
        <v>16</v>
      </c>
      <c r="F51" s="18">
        <v>40000</v>
      </c>
      <c r="G51" s="21">
        <v>0</v>
      </c>
      <c r="H51" s="18">
        <v>40000</v>
      </c>
    </row>
    <row r="52" s="2" customFormat="1" ht="35" customHeight="1" spans="1:8">
      <c r="A52" s="18">
        <v>48</v>
      </c>
      <c r="B52" s="19" t="s">
        <v>102</v>
      </c>
      <c r="C52" s="19" t="s">
        <v>102</v>
      </c>
      <c r="D52" s="20" t="s">
        <v>108</v>
      </c>
      <c r="E52" s="19" t="s">
        <v>16</v>
      </c>
      <c r="F52" s="18">
        <v>50000</v>
      </c>
      <c r="G52" s="21">
        <v>60000</v>
      </c>
      <c r="H52" s="18">
        <v>110000</v>
      </c>
    </row>
    <row r="53" s="2" customFormat="1" ht="35" customHeight="1" spans="1:8">
      <c r="A53" s="18">
        <v>49</v>
      </c>
      <c r="B53" s="19" t="s">
        <v>102</v>
      </c>
      <c r="C53" s="19" t="s">
        <v>109</v>
      </c>
      <c r="D53" s="20" t="s">
        <v>110</v>
      </c>
      <c r="E53" s="19" t="s">
        <v>16</v>
      </c>
      <c r="F53" s="18">
        <v>50000</v>
      </c>
      <c r="G53" s="21">
        <v>60000</v>
      </c>
      <c r="H53" s="18">
        <v>110000</v>
      </c>
    </row>
    <row r="54" s="2" customFormat="1" ht="35" customHeight="1" spans="1:8">
      <c r="A54" s="18">
        <v>50</v>
      </c>
      <c r="B54" s="18" t="s">
        <v>102</v>
      </c>
      <c r="C54" s="18" t="s">
        <v>111</v>
      </c>
      <c r="D54" s="20" t="s">
        <v>112</v>
      </c>
      <c r="E54" s="18" t="s">
        <v>16</v>
      </c>
      <c r="F54" s="18">
        <v>50000</v>
      </c>
      <c r="G54" s="21">
        <v>60000</v>
      </c>
      <c r="H54" s="18">
        <v>110000</v>
      </c>
    </row>
    <row r="55" s="2" customFormat="1" ht="35" customHeight="1" spans="1:8">
      <c r="A55" s="18">
        <v>51</v>
      </c>
      <c r="B55" s="19" t="s">
        <v>102</v>
      </c>
      <c r="C55" s="19" t="s">
        <v>111</v>
      </c>
      <c r="D55" s="20" t="s">
        <v>113</v>
      </c>
      <c r="E55" s="19" t="s">
        <v>16</v>
      </c>
      <c r="F55" s="18">
        <v>50000</v>
      </c>
      <c r="G55" s="21">
        <v>60000</v>
      </c>
      <c r="H55" s="18">
        <v>110000</v>
      </c>
    </row>
    <row r="56" s="2" customFormat="1" ht="35" customHeight="1" spans="1:8">
      <c r="A56" s="18">
        <v>52</v>
      </c>
      <c r="B56" s="18" t="s">
        <v>102</v>
      </c>
      <c r="C56" s="18" t="s">
        <v>111</v>
      </c>
      <c r="D56" s="20" t="s">
        <v>114</v>
      </c>
      <c r="E56" s="18" t="s">
        <v>16</v>
      </c>
      <c r="F56" s="18">
        <v>50000</v>
      </c>
      <c r="G56" s="21">
        <v>28000</v>
      </c>
      <c r="H56" s="18">
        <v>78000</v>
      </c>
    </row>
    <row r="57" s="2" customFormat="1" ht="35" customHeight="1" spans="1:8">
      <c r="A57" s="18">
        <v>53</v>
      </c>
      <c r="B57" s="19" t="s">
        <v>102</v>
      </c>
      <c r="C57" s="19" t="s">
        <v>115</v>
      </c>
      <c r="D57" s="20" t="s">
        <v>116</v>
      </c>
      <c r="E57" s="19" t="s">
        <v>16</v>
      </c>
      <c r="F57" s="18">
        <v>50000</v>
      </c>
      <c r="G57" s="21">
        <v>60000</v>
      </c>
      <c r="H57" s="18">
        <v>110000</v>
      </c>
    </row>
    <row r="58" s="2" customFormat="1" ht="35" customHeight="1" spans="1:8">
      <c r="A58" s="18">
        <v>54</v>
      </c>
      <c r="B58" s="19" t="s">
        <v>102</v>
      </c>
      <c r="C58" s="19" t="s">
        <v>117</v>
      </c>
      <c r="D58" s="20" t="s">
        <v>118</v>
      </c>
      <c r="E58" s="19" t="s">
        <v>16</v>
      </c>
      <c r="F58" s="18">
        <v>50000</v>
      </c>
      <c r="G58" s="21">
        <v>60000</v>
      </c>
      <c r="H58" s="18">
        <v>110000</v>
      </c>
    </row>
    <row r="59" s="2" customFormat="1" ht="35" customHeight="1" spans="1:8">
      <c r="A59" s="18">
        <v>55</v>
      </c>
      <c r="B59" s="19" t="s">
        <v>102</v>
      </c>
      <c r="C59" s="19" t="s">
        <v>117</v>
      </c>
      <c r="D59" s="20" t="s">
        <v>119</v>
      </c>
      <c r="E59" s="19" t="s">
        <v>16</v>
      </c>
      <c r="F59" s="18">
        <v>50000</v>
      </c>
      <c r="G59" s="21">
        <v>60000</v>
      </c>
      <c r="H59" s="18">
        <v>110000</v>
      </c>
    </row>
    <row r="60" s="2" customFormat="1" ht="35" customHeight="1" spans="1:8">
      <c r="A60" s="18">
        <v>56</v>
      </c>
      <c r="B60" s="19" t="s">
        <v>102</v>
      </c>
      <c r="C60" s="19" t="s">
        <v>120</v>
      </c>
      <c r="D60" s="20" t="s">
        <v>121</v>
      </c>
      <c r="E60" s="19" t="s">
        <v>16</v>
      </c>
      <c r="F60" s="18">
        <v>50000</v>
      </c>
      <c r="G60" s="21">
        <v>60000</v>
      </c>
      <c r="H60" s="18">
        <v>110000</v>
      </c>
    </row>
    <row r="61" s="2" customFormat="1" ht="35" customHeight="1" spans="1:8">
      <c r="A61" s="18">
        <v>57</v>
      </c>
      <c r="B61" s="19" t="s">
        <v>102</v>
      </c>
      <c r="C61" s="19" t="s">
        <v>122</v>
      </c>
      <c r="D61" s="20" t="s">
        <v>123</v>
      </c>
      <c r="E61" s="19" t="s">
        <v>16</v>
      </c>
      <c r="F61" s="18">
        <v>50000</v>
      </c>
      <c r="G61" s="21">
        <v>60000</v>
      </c>
      <c r="H61" s="18">
        <v>110000</v>
      </c>
    </row>
    <row r="62" s="4" customFormat="1" ht="32" customHeight="1" spans="1:8">
      <c r="A62" s="23" t="s">
        <v>124</v>
      </c>
      <c r="B62" s="23"/>
      <c r="C62" s="23"/>
      <c r="D62" s="23"/>
      <c r="E62" s="23"/>
      <c r="F62" s="23">
        <f>SUM(F5:F61)</f>
        <v>3270000</v>
      </c>
      <c r="G62" s="23">
        <f>SUM(G5:G61)</f>
        <v>3490000</v>
      </c>
      <c r="H62" s="23">
        <f>SUM(H5:H61)</f>
        <v>6760000</v>
      </c>
    </row>
  </sheetData>
  <sortState ref="A5:N61">
    <sortCondition ref="B5:B61"/>
    <sortCondition ref="E5:E61" descending="1"/>
    <sortCondition ref="C5:C61"/>
    <sortCondition ref="D5:D61"/>
  </sortState>
  <mergeCells count="9">
    <mergeCell ref="A1:H1"/>
    <mergeCell ref="A62:E62"/>
    <mergeCell ref="A2:A4"/>
    <mergeCell ref="B2:B4"/>
    <mergeCell ref="C2:C4"/>
    <mergeCell ref="D2:D4"/>
    <mergeCell ref="E2:E4"/>
    <mergeCell ref="H2:H4"/>
    <mergeCell ref="F2:G3"/>
  </mergeCells>
  <printOptions horizontalCentered="1"/>
  <pageMargins left="0.393055555555556" right="0.393055555555556" top="0.590277777777778" bottom="0.156944444444444" header="0.275" footer="0.156944444444444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居家点绩效核算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jiangzy</dc:creator>
  <cp:lastModifiedBy>WPS_1642825658</cp:lastModifiedBy>
  <dcterms:created xsi:type="dcterms:W3CDTF">2021-01-31T09:55:00Z</dcterms:created>
  <dcterms:modified xsi:type="dcterms:W3CDTF">2024-11-22T08:24:54Z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2052-12.1.0.18608</vt:lpwstr>
  </property>
  <property fmtid="{D5CDD505-2E9C-101B-9397-08002B2CF9AE}" pid="4" name="ICV">
    <vt:lpwstr>F86B6F5298C747E5808DC2DB13C24322_13</vt:lpwstr>
  </property>
</Properties>
</file>